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<sst xmlns="http://schemas.openxmlformats.org/spreadsheetml/2006/main" count="65" uniqueCount="52">
  <si>
    <t>附件2：</t>
  </si>
  <si>
    <t>池州学院2021年度校内聘用人员招聘体检、心理素质测试、考察对象一览表</t>
  </si>
  <si>
    <t>序号</t>
  </si>
  <si>
    <t>招聘部门</t>
  </si>
  <si>
    <t>学科/专业</t>
  </si>
  <si>
    <t>准考证号码</t>
  </si>
  <si>
    <t>笔试成绩</t>
  </si>
  <si>
    <t>面试成绩</t>
  </si>
  <si>
    <t>最终成绩</t>
  </si>
  <si>
    <t>岗位排序</t>
  </si>
  <si>
    <t>备注</t>
  </si>
  <si>
    <t>大数据与人工智能学院</t>
  </si>
  <si>
    <t>数学</t>
  </si>
  <si>
    <t>XP010104</t>
  </si>
  <si>
    <t>外国语学院</t>
  </si>
  <si>
    <t>外国语言文学（英语方向）</t>
  </si>
  <si>
    <t>XP010111</t>
  </si>
  <si>
    <t>XP010107</t>
  </si>
  <si>
    <t>马克思主义学院（法学院）</t>
  </si>
  <si>
    <t>法学（知识产权方向）</t>
  </si>
  <si>
    <t>XP010117</t>
  </si>
  <si>
    <t>机电工程学院</t>
  </si>
  <si>
    <t>信息与通信工程/电子科学与技术</t>
  </si>
  <si>
    <t>XP010119</t>
  </si>
  <si>
    <t>艺术与教育学院</t>
  </si>
  <si>
    <t>艺术学（景观设计/室内设计方向）</t>
  </si>
  <si>
    <t>XP010123</t>
  </si>
  <si>
    <t>体育学院</t>
  </si>
  <si>
    <t>体育学（网球/足球/游泳/户外方向）</t>
  </si>
  <si>
    <t>XP010202</t>
  </si>
  <si>
    <t>材料与环境工程学院</t>
  </si>
  <si>
    <t>材料科学与工程</t>
  </si>
  <si>
    <t>XP010209</t>
  </si>
  <si>
    <t>后勤管理与基建处</t>
  </si>
  <si>
    <t>土木工程</t>
  </si>
  <si>
    <t>XP010210</t>
  </si>
  <si>
    <t>财务处</t>
  </si>
  <si>
    <t>会计</t>
  </si>
  <si>
    <t>XP010216</t>
  </si>
  <si>
    <t>学生处</t>
  </si>
  <si>
    <t>心理学（应用心理学/心理咨询/心理健康教育方向）</t>
  </si>
  <si>
    <t>XP010217</t>
  </si>
  <si>
    <t>人事处</t>
  </si>
  <si>
    <t>/</t>
  </si>
  <si>
    <t>XP010312</t>
  </si>
  <si>
    <t>XP010423</t>
  </si>
  <si>
    <t>XP010309</t>
  </si>
  <si>
    <t>XP010427</t>
  </si>
  <si>
    <t>XP010424</t>
  </si>
  <si>
    <t>人事处（男）</t>
  </si>
  <si>
    <t>XP010402</t>
  </si>
  <si>
    <t>XP010410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</si>
</sst>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A1">
      <selection activeCell="A12" sqref="A12:IV12"/>
    </sheetView>
  </sheetViews>
  <sheetFormatPr defaultColWidth="8.75390625" defaultRowHeight="14.25"/>
  <cols>
    <col min="1" max="1" width="5.00390625" style="1" customWidth="1"/>
    <col min="2" max="2" width="21.375" style="1" customWidth="1"/>
    <col min="3" max="3" width="40.375" style="1" customWidth="1"/>
    <col min="4" max="4" width="11.25390625" style="1" customWidth="1"/>
    <col min="5" max="8" width="9.75390625" style="1" customWidth="1"/>
    <col min="9" max="9" width="5.125" style="1" customWidth="1"/>
    <col min="10" max="36" width="9.00390625" style="1" bestFit="1" customWidth="1"/>
    <col min="37" max="16384" width="8.75390625" style="1" customWidth="1"/>
  </cols>
  <sheetData>
    <row r="1" spans="1:9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24" customHeight="1">
      <c r="A4" s="6">
        <v>1</v>
      </c>
      <c r="B4" s="7" t="s">
        <v>11</v>
      </c>
      <c r="C4" s="7" t="s">
        <v>12</v>
      </c>
      <c r="D4" s="7" t="s">
        <v>13</v>
      </c>
      <c r="E4" s="8">
        <v>60</v>
      </c>
      <c r="F4" s="9">
        <v>84.2</v>
      </c>
      <c r="G4" s="10">
        <f aca="true" t="shared" si="0" ref="G4:G21">E4*0.5+F4*0.5</f>
        <v>72.1</v>
      </c>
      <c r="H4" s="11">
        <v>1</v>
      </c>
      <c r="I4" s="12"/>
    </row>
    <row r="5" spans="1:9" s="1" customFormat="1" ht="24" customHeight="1">
      <c r="A5" s="6">
        <v>2</v>
      </c>
      <c r="B5" s="7" t="s">
        <v>14</v>
      </c>
      <c r="C5" s="7" t="s">
        <v>15</v>
      </c>
      <c r="D5" s="7" t="s">
        <v>16</v>
      </c>
      <c r="E5" s="8">
        <v>80</v>
      </c>
      <c r="F5" s="9">
        <v>89.6</v>
      </c>
      <c r="G5" s="10">
        <f>E5*0.5+F5*0.5</f>
        <v>84.8</v>
      </c>
      <c r="H5" s="11">
        <v>1</v>
      </c>
      <c r="I5" s="12"/>
    </row>
    <row r="6" spans="1:9" s="1" customFormat="1" ht="24" customHeight="1">
      <c r="A6" s="6">
        <v>3</v>
      </c>
      <c r="B6" s="7" t="s">
        <v>14</v>
      </c>
      <c r="C6" s="7" t="s">
        <v>15</v>
      </c>
      <c r="D6" s="7" t="s">
        <v>17</v>
      </c>
      <c r="E6" s="8">
        <v>80</v>
      </c>
      <c r="F6" s="9">
        <v>82.8</v>
      </c>
      <c r="G6" s="10">
        <f>E6*0.5+F6*0.5</f>
        <v>81.4</v>
      </c>
      <c r="H6" s="11">
        <v>2</v>
      </c>
      <c r="I6" s="12"/>
    </row>
    <row r="7" spans="1:9" s="1" customFormat="1" ht="24" customHeight="1">
      <c r="A7" s="6">
        <v>4</v>
      </c>
      <c r="B7" s="7" t="s">
        <v>18</v>
      </c>
      <c r="C7" s="7" t="s">
        <v>19</v>
      </c>
      <c r="D7" s="7" t="s">
        <v>20</v>
      </c>
      <c r="E7" s="8">
        <v>71</v>
      </c>
      <c r="F7" s="9">
        <v>86.2</v>
      </c>
      <c r="G7" s="10">
        <f t="shared" si="0"/>
        <v>78.6</v>
      </c>
      <c r="H7" s="11">
        <v>1</v>
      </c>
      <c r="I7" s="12"/>
    </row>
    <row r="8" spans="1:9" s="1" customFormat="1" ht="24" customHeight="1">
      <c r="A8" s="6">
        <v>5</v>
      </c>
      <c r="B8" s="7" t="s">
        <v>21</v>
      </c>
      <c r="C8" s="7" t="s">
        <v>22</v>
      </c>
      <c r="D8" s="7" t="s">
        <v>23</v>
      </c>
      <c r="E8" s="8">
        <v>78</v>
      </c>
      <c r="F8" s="9">
        <v>82</v>
      </c>
      <c r="G8" s="10">
        <f t="shared" si="0"/>
        <v>80</v>
      </c>
      <c r="H8" s="11">
        <v>1</v>
      </c>
      <c r="I8" s="12"/>
    </row>
    <row r="9" spans="1:9" s="1" customFormat="1" ht="24" customHeight="1">
      <c r="A9" s="6">
        <v>6</v>
      </c>
      <c r="B9" s="7" t="s">
        <v>24</v>
      </c>
      <c r="C9" s="7" t="s">
        <v>25</v>
      </c>
      <c r="D9" s="7" t="s">
        <v>26</v>
      </c>
      <c r="E9" s="8">
        <v>61</v>
      </c>
      <c r="F9" s="9">
        <v>82.4</v>
      </c>
      <c r="G9" s="10">
        <f t="shared" si="0"/>
        <v>71.7</v>
      </c>
      <c r="H9" s="11">
        <v>1</v>
      </c>
      <c r="I9" s="12"/>
    </row>
    <row r="10" spans="1:9" s="1" customFormat="1" ht="24" customHeight="1">
      <c r="A10" s="6">
        <v>7</v>
      </c>
      <c r="B10" s="7" t="s">
        <v>27</v>
      </c>
      <c r="C10" s="7" t="s">
        <v>28</v>
      </c>
      <c r="D10" s="7" t="s">
        <v>29</v>
      </c>
      <c r="E10" s="8">
        <v>50</v>
      </c>
      <c r="F10" s="9">
        <v>84.49999999999999</v>
      </c>
      <c r="G10" s="10">
        <f t="shared" si="0"/>
        <v>67.25</v>
      </c>
      <c r="H10" s="11">
        <v>1</v>
      </c>
      <c r="I10" s="12"/>
    </row>
    <row r="11" spans="1:9" s="1" customFormat="1" ht="24" customHeight="1">
      <c r="A11" s="6">
        <v>8</v>
      </c>
      <c r="B11" s="7" t="s">
        <v>30</v>
      </c>
      <c r="C11" s="7" t="s">
        <v>31</v>
      </c>
      <c r="D11" s="7" t="s">
        <v>32</v>
      </c>
      <c r="E11" s="8">
        <v>72</v>
      </c>
      <c r="F11" s="9">
        <v>77.97</v>
      </c>
      <c r="G11" s="10">
        <f t="shared" si="0"/>
        <v>74.985</v>
      </c>
      <c r="H11" s="11">
        <v>1</v>
      </c>
      <c r="I11" s="12"/>
    </row>
    <row r="12" spans="1:9" s="1" customFormat="1" ht="24" customHeight="1">
      <c r="A12" s="6">
        <v>9</v>
      </c>
      <c r="B12" s="7" t="s">
        <v>33</v>
      </c>
      <c r="C12" s="7" t="s">
        <v>34</v>
      </c>
      <c r="D12" s="7" t="s">
        <v>35</v>
      </c>
      <c r="E12" s="8">
        <v>49</v>
      </c>
      <c r="F12" s="9">
        <v>78.53</v>
      </c>
      <c r="G12" s="10">
        <f t="shared" si="0"/>
        <v>63.765</v>
      </c>
      <c r="H12" s="11">
        <v>1</v>
      </c>
      <c r="I12" s="12"/>
    </row>
    <row r="13" spans="1:9" s="1" customFormat="1" ht="24" customHeight="1">
      <c r="A13" s="6">
        <v>10</v>
      </c>
      <c r="B13" s="7" t="s">
        <v>36</v>
      </c>
      <c r="C13" s="7" t="s">
        <v>37</v>
      </c>
      <c r="D13" s="7" t="s">
        <v>38</v>
      </c>
      <c r="E13" s="8">
        <v>44</v>
      </c>
      <c r="F13" s="9">
        <v>78.25</v>
      </c>
      <c r="G13" s="10">
        <f t="shared" si="0"/>
        <v>61.125</v>
      </c>
      <c r="H13" s="11">
        <v>1</v>
      </c>
      <c r="I13" s="12"/>
    </row>
    <row r="14" spans="1:9" s="1" customFormat="1" ht="24" customHeight="1">
      <c r="A14" s="6">
        <v>11</v>
      </c>
      <c r="B14" s="7" t="s">
        <v>39</v>
      </c>
      <c r="C14" s="7" t="s">
        <v>40</v>
      </c>
      <c r="D14" s="7" t="s">
        <v>41</v>
      </c>
      <c r="E14" s="8">
        <v>75</v>
      </c>
      <c r="F14" s="9">
        <v>83.46</v>
      </c>
      <c r="G14" s="10">
        <f t="shared" si="0"/>
        <v>79.22999999999999</v>
      </c>
      <c r="H14" s="11">
        <v>1</v>
      </c>
      <c r="I14" s="12"/>
    </row>
    <row r="15" spans="1:9" s="1" customFormat="1" ht="24" customHeight="1">
      <c r="A15" s="6">
        <v>12</v>
      </c>
      <c r="B15" s="7" t="s">
        <v>42</v>
      </c>
      <c r="C15" s="7" t="s">
        <v>43</v>
      </c>
      <c r="D15" s="7" t="s">
        <v>44</v>
      </c>
      <c r="E15" s="8">
        <v>64</v>
      </c>
      <c r="F15" s="9">
        <v>87.2</v>
      </c>
      <c r="G15" s="10">
        <f>E15*0.5+F15*0.5</f>
        <v>75.6</v>
      </c>
      <c r="H15" s="11">
        <v>1</v>
      </c>
      <c r="I15" s="12"/>
    </row>
    <row r="16" spans="1:9" s="1" customFormat="1" ht="24" customHeight="1">
      <c r="A16" s="6">
        <v>13</v>
      </c>
      <c r="B16" s="7" t="s">
        <v>42</v>
      </c>
      <c r="C16" s="7" t="s">
        <v>43</v>
      </c>
      <c r="D16" s="7" t="s">
        <v>45</v>
      </c>
      <c r="E16" s="8">
        <v>67</v>
      </c>
      <c r="F16" s="9">
        <v>82.5</v>
      </c>
      <c r="G16" s="10">
        <f>E16*0.5+F16*0.5</f>
        <v>74.75</v>
      </c>
      <c r="H16" s="11">
        <v>2</v>
      </c>
      <c r="I16" s="12"/>
    </row>
    <row r="17" spans="1:9" s="1" customFormat="1" ht="24" customHeight="1">
      <c r="A17" s="6">
        <v>14</v>
      </c>
      <c r="B17" s="7" t="s">
        <v>42</v>
      </c>
      <c r="C17" s="7" t="s">
        <v>43</v>
      </c>
      <c r="D17" s="7" t="s">
        <v>46</v>
      </c>
      <c r="E17" s="8">
        <v>63.5</v>
      </c>
      <c r="F17" s="9">
        <v>85.9</v>
      </c>
      <c r="G17" s="10">
        <f>E17*0.5+F17*0.5</f>
        <v>74.7</v>
      </c>
      <c r="H17" s="11">
        <v>3</v>
      </c>
      <c r="I17" s="12"/>
    </row>
    <row r="18" spans="1:9" s="1" customFormat="1" ht="24" customHeight="1">
      <c r="A18" s="6">
        <v>15</v>
      </c>
      <c r="B18" s="7" t="s">
        <v>42</v>
      </c>
      <c r="C18" s="7" t="s">
        <v>43</v>
      </c>
      <c r="D18" s="7" t="s">
        <v>47</v>
      </c>
      <c r="E18" s="8">
        <v>58</v>
      </c>
      <c r="F18" s="9">
        <v>86.4</v>
      </c>
      <c r="G18" s="10">
        <f>E18*0.5+F18*0.5</f>
        <v>72.2</v>
      </c>
      <c r="H18" s="11">
        <v>4</v>
      </c>
      <c r="I18" s="12"/>
    </row>
    <row r="19" spans="1:9" s="1" customFormat="1" ht="24" customHeight="1">
      <c r="A19" s="6">
        <v>16</v>
      </c>
      <c r="B19" s="7" t="s">
        <v>42</v>
      </c>
      <c r="C19" s="7" t="s">
        <v>43</v>
      </c>
      <c r="D19" s="7" t="s">
        <v>48</v>
      </c>
      <c r="E19" s="8">
        <v>62.5</v>
      </c>
      <c r="F19" s="9">
        <v>80.8</v>
      </c>
      <c r="G19" s="10">
        <f>E19*0.5+F19*0.5</f>
        <v>71.65</v>
      </c>
      <c r="H19" s="11">
        <v>5</v>
      </c>
      <c r="I19" s="12"/>
    </row>
    <row r="20" spans="1:9" s="1" customFormat="1" ht="24" customHeight="1">
      <c r="A20" s="6">
        <v>17</v>
      </c>
      <c r="B20" s="7" t="s">
        <v>49</v>
      </c>
      <c r="C20" s="7" t="s">
        <v>43</v>
      </c>
      <c r="D20" s="7" t="s">
        <v>50</v>
      </c>
      <c r="E20" s="8">
        <v>68.5</v>
      </c>
      <c r="F20" s="9">
        <v>79.7</v>
      </c>
      <c r="G20" s="10">
        <f>E20*0.5+F20*0.5</f>
        <v>74.1</v>
      </c>
      <c r="H20" s="11">
        <v>1</v>
      </c>
      <c r="I20" s="12"/>
    </row>
    <row r="21" spans="1:9" s="1" customFormat="1" ht="24" customHeight="1">
      <c r="A21" s="6">
        <v>18</v>
      </c>
      <c r="B21" s="7" t="s">
        <v>49</v>
      </c>
      <c r="C21" s="7" t="s">
        <v>43</v>
      </c>
      <c r="D21" s="7" t="s">
        <v>51</v>
      </c>
      <c r="E21" s="8">
        <v>51</v>
      </c>
      <c r="F21" s="9">
        <v>81.7</v>
      </c>
      <c r="G21" s="10">
        <f>E21*0.5+F21*0.5</f>
        <v>66.35</v>
      </c>
      <c r="H21" s="11">
        <v>2</v>
      </c>
      <c r="I21" s="12"/>
    </row>
    <row r="22" spans="1:36" s="2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2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2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2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2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2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2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2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2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2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2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2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2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2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2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2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2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2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</sheetData>
  <sheetProtection/>
  <mergeCells count="2">
    <mergeCell ref="A1:I1"/>
    <mergeCell ref="A2:I2"/>
  </mergeCells>
  <printOptions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振振</cp:lastModifiedBy>
  <cp:lastPrinted>2020-08-22T10:07:53Z</cp:lastPrinted>
  <dcterms:created xsi:type="dcterms:W3CDTF">1996-12-17T01:32:42Z</dcterms:created>
  <dcterms:modified xsi:type="dcterms:W3CDTF">2021-06-06T10:14:42Z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5ACA0714454D4B088DDF6990F5BBA03D</vt:lpwstr>
  </property>
</Properties>
</file>